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euronext.sharepoint.com/sites/Projects/Projects/Power Derivatives (PMO02258)/Stream - Product Design Clearing/Risk/Portfolio simulation - Round 2/"/>
    </mc:Choice>
  </mc:AlternateContent>
  <xr:revisionPtr revIDLastSave="153" documentId="8_{9A4A4772-6D70-46EB-9811-817D0077C3BC}" xr6:coauthVersionLast="47" xr6:coauthVersionMax="47" xr10:uidLastSave="{E911CD7A-8EB6-49DE-8DBF-6536111A7B45}"/>
  <bookViews>
    <workbookView xWindow="28680" yWindow="-120" windowWidth="29040" windowHeight="15720" xr2:uid="{87F33474-7564-4D4E-9703-F05D2C463E9F}"/>
  </bookViews>
  <sheets>
    <sheet name="INPUT - portfolio_template" sheetId="1" r:id="rId1"/>
    <sheet name="Field_Values" sheetId="2" state="hidden" r:id="rId2"/>
  </sheets>
  <definedNames>
    <definedName name="_xlnm._FilterDatabase" localSheetId="0" hidden="1">'INPUT - portfolio_template'!$A$1:$L$51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</calcChain>
</file>

<file path=xl/sharedStrings.xml><?xml version="1.0" encoding="utf-8"?>
<sst xmlns="http://schemas.openxmlformats.org/spreadsheetml/2006/main" count="66" uniqueCount="52">
  <si>
    <t>PositionType</t>
  </si>
  <si>
    <t>Quantity</t>
  </si>
  <si>
    <t>Area</t>
  </si>
  <si>
    <t>Currency</t>
  </si>
  <si>
    <t>Price</t>
  </si>
  <si>
    <t>Instr_Id</t>
  </si>
  <si>
    <t>Contract_Name</t>
  </si>
  <si>
    <t>Trade_Date</t>
  </si>
  <si>
    <t>Market_Name</t>
  </si>
  <si>
    <t>Trading_Start</t>
  </si>
  <si>
    <t>Trading_End</t>
  </si>
  <si>
    <t>Delivery_Start</t>
  </si>
  <si>
    <t>Delivery_End</t>
  </si>
  <si>
    <t>Period</t>
  </si>
  <si>
    <t>S</t>
  </si>
  <si>
    <t>L</t>
  </si>
  <si>
    <t>SYS</t>
  </si>
  <si>
    <t>BER</t>
  </si>
  <si>
    <t>CPH</t>
  </si>
  <si>
    <t>HEL</t>
  </si>
  <si>
    <t>KRI</t>
  </si>
  <si>
    <t>LUL</t>
  </si>
  <si>
    <t>MAL</t>
  </si>
  <si>
    <t>OSL</t>
  </si>
  <si>
    <t>STO</t>
  </si>
  <si>
    <t>SUN</t>
  </si>
  <si>
    <t>TRH</t>
  </si>
  <si>
    <t>TRO</t>
  </si>
  <si>
    <t>VIL</t>
  </si>
  <si>
    <t>EUR</t>
  </si>
  <si>
    <t>Year</t>
  </si>
  <si>
    <t>Quarter</t>
  </si>
  <si>
    <t>Month</t>
  </si>
  <si>
    <t>Week</t>
  </si>
  <si>
    <t>Day</t>
  </si>
  <si>
    <t>Nordic Power</t>
  </si>
  <si>
    <t>Nordic Power EPADs</t>
  </si>
  <si>
    <t>Baltic Power EPADs</t>
  </si>
  <si>
    <t>SE2</t>
  </si>
  <si>
    <t>NO2</t>
  </si>
  <si>
    <t>DK1</t>
  </si>
  <si>
    <t>NO3</t>
  </si>
  <si>
    <t>Zone</t>
  </si>
  <si>
    <t>NO5</t>
  </si>
  <si>
    <t>DK2</t>
  </si>
  <si>
    <t>FI</t>
  </si>
  <si>
    <t>SE1</t>
  </si>
  <si>
    <t>SE4</t>
  </si>
  <si>
    <t>NO1</t>
  </si>
  <si>
    <t>SE3</t>
  </si>
  <si>
    <t>AHR</t>
  </si>
  <si>
    <t>NO4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</si>
</sst>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Verdana"/>
      <family val="2"/>
    </font>
    <font>
      <sz val="9.5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quotePrefix="1"/>
    <xf numFmtId="0" fontId="1" fillId="0" borderId="0" xfId="0" applyFont="1" applyAlignment="1">
      <alignment horizontal="justify" vertical="center"/>
    </xf>
    <xf numFmtId="0" fontId="1" fillId="2" borderId="0" xfId="0" applyFont="1" applyFill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FB5C6-983F-4FFB-A614-BBBCDC994AB6}">
  <sheetPr>
    <tabColor theme="4" tint="0.59999389629810485"/>
  </sheetPr>
  <dimension ref="A1:L51"/>
  <sheetViews>
    <sheetView tabSelected="1" workbookViewId="0">
      <selection activeCell="A34" sqref="A34"/>
    </sheetView>
  </sheetViews>
  <sheetFormatPr defaultRowHeight="12.6" x14ac:dyDescent="0.2"/>
  <cols>
    <col min="1" max="1" width="35.6328125" bestFit="1" customWidth="1"/>
    <col min="2" max="2" width="12.90625" customWidth="1"/>
    <col min="3" max="3" width="8" bestFit="1" customWidth="1"/>
    <col min="4" max="4" width="4.6328125" bestFit="1" customWidth="1"/>
    <col min="5" max="5" width="8.26953125" bestFit="1" customWidth="1"/>
    <col min="6" max="6" width="13.08984375" bestFit="1" customWidth="1"/>
    <col min="7" max="7" width="7.08984375" bestFit="1" customWidth="1"/>
    <col min="8" max="8" width="8.90625" bestFit="1" customWidth="1"/>
    <col min="9" max="9" width="10.453125" bestFit="1" customWidth="1"/>
    <col min="10" max="10" width="17.6328125" bestFit="1" customWidth="1"/>
    <col min="11" max="11" width="12.26953125" bestFit="1" customWidth="1"/>
    <col min="12" max="12" width="11" bestFit="1" customWidth="1"/>
  </cols>
  <sheetData>
    <row r="1" spans="1:12" x14ac:dyDescent="0.2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6</v>
      </c>
      <c r="G1" t="s">
        <v>13</v>
      </c>
      <c r="H1" t="s">
        <v>4</v>
      </c>
      <c r="I1" s="1" t="s">
        <v>7</v>
      </c>
      <c r="J1" t="s">
        <v>8</v>
      </c>
      <c r="K1" t="s">
        <v>11</v>
      </c>
      <c r="L1" t="s">
        <v>12</v>
      </c>
    </row>
    <row r="2" spans="1:12" x14ac:dyDescent="0.2">
      <c r="K2" s="1"/>
      <c r="L2" s="1"/>
    </row>
    <row r="3" spans="1:12" x14ac:dyDescent="0.2">
      <c r="K3" s="1"/>
      <c r="L3" s="1"/>
    </row>
    <row r="4" spans="1:12" x14ac:dyDescent="0.2">
      <c r="K4" s="1"/>
      <c r="L4" s="1"/>
    </row>
    <row r="5" spans="1:12" x14ac:dyDescent="0.2">
      <c r="B5" s="2"/>
      <c r="K5" s="1"/>
      <c r="L5" s="1"/>
    </row>
    <row r="6" spans="1:12" x14ac:dyDescent="0.2">
      <c r="K6" s="1"/>
      <c r="L6" s="1"/>
    </row>
    <row r="7" spans="1:12" x14ac:dyDescent="0.2">
      <c r="C7" s="2"/>
      <c r="K7" s="1"/>
      <c r="L7" s="1"/>
    </row>
    <row r="8" spans="1:12" x14ac:dyDescent="0.2">
      <c r="K8" s="1"/>
      <c r="L8" s="1"/>
    </row>
    <row r="9" spans="1:12" x14ac:dyDescent="0.2">
      <c r="J9" t="str">
        <f>IF(D9 &lt;&gt; "", IF(D9=Field_Values!$E$2,Field_Values!$K$2,IF(D9=Field_Values!$E$15,Field_Values!$K$4,Field_Values!$K$3)), "")</f>
        <v/>
      </c>
      <c r="K9" s="1"/>
      <c r="L9" s="1"/>
    </row>
    <row r="10" spans="1:12" x14ac:dyDescent="0.2">
      <c r="J10" t="str">
        <f>IF(D10 &lt;&gt; "", IF(D10=Field_Values!$E$2,Field_Values!$K$2,IF(D10=Field_Values!$E$15,Field_Values!$K$4,Field_Values!$K$3)), "")</f>
        <v/>
      </c>
      <c r="K10" s="1"/>
      <c r="L10" s="1"/>
    </row>
    <row r="11" spans="1:12" x14ac:dyDescent="0.2">
      <c r="J11" t="str">
        <f>IF(D11 &lt;&gt; "", IF(D11=Field_Values!$E$2,Field_Values!$K$2,IF(D11=Field_Values!$E$15,Field_Values!$K$4,Field_Values!$K$3)), "")</f>
        <v/>
      </c>
    </row>
    <row r="12" spans="1:12" x14ac:dyDescent="0.2">
      <c r="J12" t="str">
        <f>IF(D12 &lt;&gt; "", IF(D12=Field_Values!$E$2,Field_Values!$K$2,IF(D12=Field_Values!$E$15,Field_Values!$K$4,Field_Values!$K$3)), "")</f>
        <v/>
      </c>
    </row>
    <row r="13" spans="1:12" x14ac:dyDescent="0.2">
      <c r="J13" t="str">
        <f>IF(D13 &lt;&gt; "", IF(D13=Field_Values!$E$2,Field_Values!$K$2,IF(D13=Field_Values!$E$15,Field_Values!$K$4,Field_Values!$K$3)), "")</f>
        <v/>
      </c>
    </row>
    <row r="14" spans="1:12" x14ac:dyDescent="0.2">
      <c r="J14" t="str">
        <f>IF(D14 &lt;&gt; "", IF(D14=Field_Values!$E$2,Field_Values!$K$2,IF(D14=Field_Values!$E$15,Field_Values!$K$4,Field_Values!$K$3)), "")</f>
        <v/>
      </c>
    </row>
    <row r="15" spans="1:12" x14ac:dyDescent="0.2">
      <c r="J15" t="str">
        <f>IF(D15 &lt;&gt; "", IF(D15=Field_Values!$E$2,Field_Values!$K$2,IF(D15=Field_Values!$E$15,Field_Values!$K$4,Field_Values!$K$3)), "")</f>
        <v/>
      </c>
    </row>
    <row r="16" spans="1:12" x14ac:dyDescent="0.2">
      <c r="J16" t="str">
        <f>IF(D16 &lt;&gt; "", IF(D16=Field_Values!$E$2,Field_Values!$K$2,IF(D16=Field_Values!$E$15,Field_Values!$K$4,Field_Values!$K$3)), "")</f>
        <v/>
      </c>
    </row>
    <row r="17" spans="10:10" x14ac:dyDescent="0.2">
      <c r="J17" t="str">
        <f>IF(D17 &lt;&gt; "", IF(D17=Field_Values!$E$2,Field_Values!$K$2,IF(D17=Field_Values!$E$15,Field_Values!$K$4,Field_Values!$K$3)), "")</f>
        <v/>
      </c>
    </row>
    <row r="18" spans="10:10" x14ac:dyDescent="0.2">
      <c r="J18" t="str">
        <f>IF(D18 &lt;&gt; "", IF(D18=Field_Values!$E$2,Field_Values!$K$2,IF(D18=Field_Values!$E$15,Field_Values!$K$4,Field_Values!$K$3)), "")</f>
        <v/>
      </c>
    </row>
    <row r="19" spans="10:10" x14ac:dyDescent="0.2">
      <c r="J19" t="str">
        <f>IF(D19 &lt;&gt; "", IF(D19=Field_Values!$E$2,Field_Values!$K$2,IF(D19=Field_Values!$E$15,Field_Values!$K$4,Field_Values!$K$3)), "")</f>
        <v/>
      </c>
    </row>
    <row r="20" spans="10:10" x14ac:dyDescent="0.2">
      <c r="J20" t="str">
        <f>IF(D20 &lt;&gt; "", IF(D20=Field_Values!$E$2,Field_Values!$K$2,IF(D20=Field_Values!$E$15,Field_Values!$K$4,Field_Values!$K$3)), "")</f>
        <v/>
      </c>
    </row>
    <row r="21" spans="10:10" x14ac:dyDescent="0.2">
      <c r="J21" t="str">
        <f>IF(D21 &lt;&gt; "", IF(D21=Field_Values!$E$2,Field_Values!$K$2,IF(D21=Field_Values!$E$15,Field_Values!$K$4,Field_Values!$K$3)), "")</f>
        <v/>
      </c>
    </row>
    <row r="22" spans="10:10" x14ac:dyDescent="0.2">
      <c r="J22" t="str">
        <f>IF(D22 &lt;&gt; "", IF(D22=Field_Values!$E$2,Field_Values!$K$2,IF(D22=Field_Values!$E$15,Field_Values!$K$4,Field_Values!$K$3)), "")</f>
        <v/>
      </c>
    </row>
    <row r="23" spans="10:10" x14ac:dyDescent="0.2">
      <c r="J23" t="str">
        <f>IF(D23 &lt;&gt; "", IF(D23=Field_Values!$E$2,Field_Values!$K$2,IF(D23=Field_Values!$E$15,Field_Values!$K$4,Field_Values!$K$3)), "")</f>
        <v/>
      </c>
    </row>
    <row r="24" spans="10:10" x14ac:dyDescent="0.2">
      <c r="J24" t="str">
        <f>IF(D24 &lt;&gt; "", IF(D24=Field_Values!$E$2,Field_Values!$K$2,IF(D24=Field_Values!$E$15,Field_Values!$K$4,Field_Values!$K$3)), "")</f>
        <v/>
      </c>
    </row>
    <row r="25" spans="10:10" x14ac:dyDescent="0.2">
      <c r="J25" t="str">
        <f>IF(D25 &lt;&gt; "", IF(D25=Field_Values!$E$2,Field_Values!$K$2,IF(D25=Field_Values!$E$15,Field_Values!$K$4,Field_Values!$K$3)), "")</f>
        <v/>
      </c>
    </row>
    <row r="26" spans="10:10" x14ac:dyDescent="0.2">
      <c r="J26" t="str">
        <f>IF(D26 &lt;&gt; "", IF(D26=Field_Values!$E$2,Field_Values!$K$2,IF(D26=Field_Values!$E$15,Field_Values!$K$4,Field_Values!$K$3)), "")</f>
        <v/>
      </c>
    </row>
    <row r="27" spans="10:10" x14ac:dyDescent="0.2">
      <c r="J27" t="str">
        <f>IF(D27 &lt;&gt; "", IF(D27=Field_Values!$E$2,Field_Values!$K$2,IF(D27=Field_Values!$E$15,Field_Values!$K$4,Field_Values!$K$3)), "")</f>
        <v/>
      </c>
    </row>
    <row r="28" spans="10:10" x14ac:dyDescent="0.2">
      <c r="J28" t="str">
        <f>IF(D28 &lt;&gt; "", IF(D28=Field_Values!$E$2,Field_Values!$K$2,IF(D28=Field_Values!$E$15,Field_Values!$K$4,Field_Values!$K$3)), "")</f>
        <v/>
      </c>
    </row>
    <row r="29" spans="10:10" x14ac:dyDescent="0.2">
      <c r="J29" t="str">
        <f>IF(D29 &lt;&gt; "", IF(D29=Field_Values!$E$2,Field_Values!$K$2,IF(D29=Field_Values!$E$15,Field_Values!$K$4,Field_Values!$K$3)), "")</f>
        <v/>
      </c>
    </row>
    <row r="30" spans="10:10" x14ac:dyDescent="0.2">
      <c r="J30" t="str">
        <f>IF(D30 &lt;&gt; "", IF(D30=Field_Values!$E$2,Field_Values!$K$2,IF(D30=Field_Values!$E$15,Field_Values!$K$4,Field_Values!$K$3)), "")</f>
        <v/>
      </c>
    </row>
    <row r="31" spans="10:10" x14ac:dyDescent="0.2">
      <c r="J31" t="str">
        <f>IF(D31 &lt;&gt; "", IF(D31=Field_Values!$E$2,Field_Values!$K$2,IF(D31=Field_Values!$E$15,Field_Values!$K$4,Field_Values!$K$3)), "")</f>
        <v/>
      </c>
    </row>
    <row r="32" spans="10:10" x14ac:dyDescent="0.2">
      <c r="J32" t="str">
        <f>IF(D32 &lt;&gt; "", IF(D32=Field_Values!$E$2,Field_Values!$K$2,IF(D32=Field_Values!$E$15,Field_Values!$K$4,Field_Values!$K$3)), "")</f>
        <v/>
      </c>
    </row>
    <row r="33" spans="10:10" x14ac:dyDescent="0.2">
      <c r="J33" t="str">
        <f>IF(D33 &lt;&gt; "", IF(D33=Field_Values!$E$2,Field_Values!$K$2,IF(D33=Field_Values!$E$15,Field_Values!$K$4,Field_Values!$K$3)), "")</f>
        <v/>
      </c>
    </row>
    <row r="34" spans="10:10" x14ac:dyDescent="0.2">
      <c r="J34" t="str">
        <f>IF(D34 &lt;&gt; "", IF(D34=Field_Values!$E$2,Field_Values!$K$2,IF(D34=Field_Values!$E$15,Field_Values!$K$4,Field_Values!$K$3)), "")</f>
        <v/>
      </c>
    </row>
    <row r="35" spans="10:10" x14ac:dyDescent="0.2">
      <c r="J35" t="str">
        <f>IF(D35 &lt;&gt; "", IF(D35=Field_Values!$E$2,Field_Values!$K$2,IF(D35=Field_Values!$E$15,Field_Values!$K$4,Field_Values!$K$3)), "")</f>
        <v/>
      </c>
    </row>
    <row r="36" spans="10:10" x14ac:dyDescent="0.2">
      <c r="J36" t="str">
        <f>IF(D36 &lt;&gt; "", IF(D36=Field_Values!$E$2,Field_Values!$K$2,IF(D36=Field_Values!$E$15,Field_Values!$K$4,Field_Values!$K$3)), "")</f>
        <v/>
      </c>
    </row>
    <row r="37" spans="10:10" x14ac:dyDescent="0.2">
      <c r="J37" t="str">
        <f>IF(D37 &lt;&gt; "", IF(D37=Field_Values!$E$2,Field_Values!$K$2,IF(D37=Field_Values!$E$15,Field_Values!$K$4,Field_Values!$K$3)), "")</f>
        <v/>
      </c>
    </row>
    <row r="38" spans="10:10" x14ac:dyDescent="0.2">
      <c r="J38" t="str">
        <f>IF(D38 &lt;&gt; "", IF(D38=Field_Values!$E$2,Field_Values!$K$2,IF(D38=Field_Values!$E$15,Field_Values!$K$4,Field_Values!$K$3)), "")</f>
        <v/>
      </c>
    </row>
    <row r="39" spans="10:10" x14ac:dyDescent="0.2">
      <c r="J39" t="str">
        <f>IF(D39 &lt;&gt; "", IF(D39=Field_Values!$E$2,Field_Values!$K$2,IF(D39=Field_Values!$E$15,Field_Values!$K$4,Field_Values!$K$3)), "")</f>
        <v/>
      </c>
    </row>
    <row r="40" spans="10:10" x14ac:dyDescent="0.2">
      <c r="J40" t="str">
        <f>IF(D40 &lt;&gt; "", IF(D40=Field_Values!$E$2,Field_Values!$K$2,IF(D40=Field_Values!$E$15,Field_Values!$K$4,Field_Values!$K$3)), "")</f>
        <v/>
      </c>
    </row>
    <row r="41" spans="10:10" x14ac:dyDescent="0.2">
      <c r="J41" t="str">
        <f>IF(D41 &lt;&gt; "", IF(D41=Field_Values!$E$2,Field_Values!$K$2,IF(D41=Field_Values!$E$15,Field_Values!$K$4,Field_Values!$K$3)), "")</f>
        <v/>
      </c>
    </row>
    <row r="42" spans="10:10" x14ac:dyDescent="0.2">
      <c r="J42" t="str">
        <f>IF(D42 &lt;&gt; "", IF(D42=Field_Values!$E$2,Field_Values!$K$2,IF(D42=Field_Values!$E$15,Field_Values!$K$4,Field_Values!$K$3)), "")</f>
        <v/>
      </c>
    </row>
    <row r="43" spans="10:10" x14ac:dyDescent="0.2">
      <c r="J43" t="str">
        <f>IF(D43 &lt;&gt; "", IF(D43=Field_Values!$E$2,Field_Values!$K$2,IF(D43=Field_Values!$E$15,Field_Values!$K$4,Field_Values!$K$3)), "")</f>
        <v/>
      </c>
    </row>
    <row r="44" spans="10:10" x14ac:dyDescent="0.2">
      <c r="J44" t="str">
        <f>IF(D44 &lt;&gt; "", IF(D44=Field_Values!$E$2,Field_Values!$K$2,IF(D44=Field_Values!$E$15,Field_Values!$K$4,Field_Values!$K$3)), "")</f>
        <v/>
      </c>
    </row>
    <row r="45" spans="10:10" x14ac:dyDescent="0.2">
      <c r="J45" t="str">
        <f>IF(D45 &lt;&gt; "", IF(D45=Field_Values!$E$2,Field_Values!$K$2,IF(D45=Field_Values!$E$15,Field_Values!$K$4,Field_Values!$K$3)), "")</f>
        <v/>
      </c>
    </row>
    <row r="46" spans="10:10" x14ac:dyDescent="0.2">
      <c r="J46" t="str">
        <f>IF(D46 &lt;&gt; "", IF(D46=Field_Values!$E$2,Field_Values!$K$2,IF(D46=Field_Values!$E$15,Field_Values!$K$4,Field_Values!$K$3)), "")</f>
        <v/>
      </c>
    </row>
    <row r="47" spans="10:10" x14ac:dyDescent="0.2">
      <c r="J47" t="str">
        <f>IF(D47 &lt;&gt; "", IF(D47=Field_Values!$E$2,Field_Values!$K$2,IF(D47=Field_Values!$E$15,Field_Values!$K$4,Field_Values!$K$3)), "")</f>
        <v/>
      </c>
    </row>
    <row r="48" spans="10:10" x14ac:dyDescent="0.2">
      <c r="J48" t="str">
        <f>IF(D48 &lt;&gt; "", IF(D48=Field_Values!$E$2,Field_Values!$K$2,IF(D48=Field_Values!$E$15,Field_Values!$K$4,Field_Values!$K$3)), "")</f>
        <v/>
      </c>
    </row>
    <row r="49" spans="10:10" x14ac:dyDescent="0.2">
      <c r="J49" t="str">
        <f>IF(D49 &lt;&gt; "", IF(D49=Field_Values!$E$2,Field_Values!$K$2,IF(D49=Field_Values!$E$15,Field_Values!$K$4,Field_Values!$K$3)), "")</f>
        <v/>
      </c>
    </row>
    <row r="50" spans="10:10" x14ac:dyDescent="0.2">
      <c r="J50" t="str">
        <f>IF(D50 &lt;&gt; "", IF(D50=Field_Values!$E$2,Field_Values!$K$2,IF(D50=Field_Values!$E$15,Field_Values!$K$4,Field_Values!$K$3)), "")</f>
        <v/>
      </c>
    </row>
    <row r="51" spans="10:10" x14ac:dyDescent="0.2">
      <c r="J51" t="str">
        <f>IF(D51 &lt;&gt; "", IF(D51=Field_Values!$E$2,Field_Values!$K$2,IF(D51=Field_Values!$E$15,Field_Values!$K$4,Field_Values!$K$3)), "")</f>
        <v/>
      </c>
    </row>
  </sheetData>
  <sortState xmlns:xlrd2="http://schemas.microsoft.com/office/spreadsheetml/2017/richdata2" ref="A2:L7">
    <sortCondition ref="A2:A7"/>
  </sortState>
  <dataConsolidate/>
  <dataValidations count="2">
    <dataValidation type="whole" allowBlank="1" showInputMessage="1" showErrorMessage="1" sqref="C2:C1048576" xr:uid="{A4E3255D-894E-4F95-9BF8-B70D144F2890}">
      <formula1>-10000000000</formula1>
      <formula2>10000000000</formula2>
    </dataValidation>
    <dataValidation type="decimal" operator="notEqual" allowBlank="1" showInputMessage="1" showErrorMessage="1" sqref="H2:H1048576" xr:uid="{ECC78B45-7B34-45DE-928A-4B03D688B38E}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1DD538C-2EBC-4362-89C1-63BBA8D95E50}">
          <x14:formula1>
            <xm:f>Field_Values!$B$2:$B$3</xm:f>
          </x14:formula1>
          <xm:sqref>B2:B1048576</xm:sqref>
        </x14:dataValidation>
        <x14:dataValidation type="list" allowBlank="1" showInputMessage="1" showErrorMessage="1" xr:uid="{B45B8CAB-175E-45D9-B6C9-09641387D9FD}">
          <x14:formula1>
            <xm:f>Field_Values!$F$2</xm:f>
          </x14:formula1>
          <xm:sqref>E2:E1048576 F9:F1048576</xm:sqref>
        </x14:dataValidation>
        <x14:dataValidation type="list" allowBlank="1" showInputMessage="1" showErrorMessage="1" xr:uid="{9DA1A190-90FD-4DA9-8EDA-EEB585ABA545}">
          <x14:formula1>
            <xm:f>Field_Values!$H$2:$H$6</xm:f>
          </x14:formula1>
          <xm:sqref>G2:G1048576</xm:sqref>
        </x14:dataValidation>
        <x14:dataValidation type="list" allowBlank="1" showInputMessage="1" showErrorMessage="1" xr:uid="{BA59DB88-1111-4681-BBC6-6E9B99631889}">
          <x14:formula1>
            <xm:f>Field_Values!$K$2:$K$5</xm:f>
          </x14:formula1>
          <xm:sqref>J2:J51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42560-24B4-46AF-B162-DECD7E7A2B6C}">
  <dimension ref="A1:O15"/>
  <sheetViews>
    <sheetView workbookViewId="0">
      <selection activeCell="D1" sqref="D1:E1048576"/>
    </sheetView>
  </sheetViews>
  <sheetFormatPr defaultRowHeight="12.6" x14ac:dyDescent="0.2"/>
  <cols>
    <col min="1" max="1" width="7.08984375" bestFit="1" customWidth="1"/>
    <col min="2" max="2" width="10.6328125" bestFit="1" customWidth="1"/>
    <col min="3" max="3" width="7.6328125" bestFit="1" customWidth="1"/>
    <col min="4" max="4" width="7.6328125" customWidth="1"/>
    <col min="5" max="5" width="4.453125" bestFit="1" customWidth="1"/>
    <col min="6" max="6" width="7.90625" bestFit="1" customWidth="1"/>
    <col min="7" max="7" width="13" bestFit="1" customWidth="1"/>
    <col min="8" max="8" width="6.90625" bestFit="1" customWidth="1"/>
    <col min="9" max="9" width="4.6328125" bestFit="1" customWidth="1"/>
    <col min="10" max="10" width="9.90625" bestFit="1" customWidth="1"/>
    <col min="11" max="11" width="16.453125" bestFit="1" customWidth="1"/>
    <col min="12" max="12" width="11.6328125" bestFit="1" customWidth="1"/>
    <col min="13" max="13" width="10.6328125" bestFit="1" customWidth="1"/>
    <col min="14" max="14" width="12.26953125" bestFit="1" customWidth="1"/>
    <col min="15" max="15" width="11.26953125" bestFit="1" customWidth="1"/>
  </cols>
  <sheetData>
    <row r="1" spans="1:15" x14ac:dyDescent="0.2">
      <c r="A1" t="s">
        <v>5</v>
      </c>
      <c r="B1" t="s">
        <v>0</v>
      </c>
      <c r="C1" t="s">
        <v>1</v>
      </c>
      <c r="D1" t="s">
        <v>42</v>
      </c>
      <c r="E1" t="s">
        <v>2</v>
      </c>
      <c r="F1" t="s">
        <v>3</v>
      </c>
      <c r="G1" t="s">
        <v>6</v>
      </c>
      <c r="H1" t="s">
        <v>13</v>
      </c>
      <c r="I1" t="s">
        <v>4</v>
      </c>
      <c r="J1" s="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">
      <c r="B2" t="s">
        <v>14</v>
      </c>
      <c r="D2" t="s">
        <v>16</v>
      </c>
      <c r="E2" s="3" t="s">
        <v>16</v>
      </c>
      <c r="F2" t="s">
        <v>29</v>
      </c>
      <c r="H2" t="s">
        <v>30</v>
      </c>
      <c r="K2" t="s">
        <v>35</v>
      </c>
    </row>
    <row r="3" spans="1:15" x14ac:dyDescent="0.2">
      <c r="B3" t="s">
        <v>15</v>
      </c>
      <c r="D3" t="s">
        <v>25</v>
      </c>
      <c r="E3" t="s">
        <v>38</v>
      </c>
      <c r="H3" t="s">
        <v>31</v>
      </c>
      <c r="K3" t="s">
        <v>36</v>
      </c>
    </row>
    <row r="4" spans="1:15" x14ac:dyDescent="0.2">
      <c r="D4" s="3" t="s">
        <v>17</v>
      </c>
      <c r="E4" s="3" t="s">
        <v>43</v>
      </c>
      <c r="H4" t="s">
        <v>32</v>
      </c>
      <c r="K4" t="s">
        <v>37</v>
      </c>
    </row>
    <row r="5" spans="1:15" x14ac:dyDescent="0.2">
      <c r="D5" s="3" t="s">
        <v>18</v>
      </c>
      <c r="E5" s="3" t="s">
        <v>44</v>
      </c>
      <c r="H5" t="s">
        <v>33</v>
      </c>
    </row>
    <row r="6" spans="1:15" x14ac:dyDescent="0.2">
      <c r="D6" s="3" t="s">
        <v>19</v>
      </c>
      <c r="E6" s="3" t="s">
        <v>45</v>
      </c>
      <c r="H6" t="s">
        <v>34</v>
      </c>
    </row>
    <row r="7" spans="1:15" x14ac:dyDescent="0.2">
      <c r="D7" s="3" t="s">
        <v>20</v>
      </c>
      <c r="E7" s="3" t="s">
        <v>39</v>
      </c>
    </row>
    <row r="8" spans="1:15" x14ac:dyDescent="0.2">
      <c r="D8" s="3" t="s">
        <v>21</v>
      </c>
      <c r="E8" s="3" t="s">
        <v>46</v>
      </c>
    </row>
    <row r="9" spans="1:15" x14ac:dyDescent="0.2">
      <c r="D9" s="3" t="s">
        <v>22</v>
      </c>
      <c r="E9" s="3" t="s">
        <v>47</v>
      </c>
    </row>
    <row r="10" spans="1:15" x14ac:dyDescent="0.2">
      <c r="D10" s="3" t="s">
        <v>23</v>
      </c>
      <c r="E10" s="3" t="s">
        <v>48</v>
      </c>
    </row>
    <row r="11" spans="1:15" x14ac:dyDescent="0.2">
      <c r="D11" s="3" t="s">
        <v>24</v>
      </c>
      <c r="E11" s="3" t="s">
        <v>49</v>
      </c>
    </row>
    <row r="12" spans="1:15" x14ac:dyDescent="0.2">
      <c r="D12" s="3" t="s">
        <v>50</v>
      </c>
      <c r="E12" s="3" t="s">
        <v>40</v>
      </c>
    </row>
    <row r="13" spans="1:15" x14ac:dyDescent="0.2">
      <c r="D13" s="3" t="s">
        <v>26</v>
      </c>
      <c r="E13" s="3" t="s">
        <v>41</v>
      </c>
    </row>
    <row r="14" spans="1:15" x14ac:dyDescent="0.2">
      <c r="D14" s="3" t="s">
        <v>27</v>
      </c>
      <c r="E14" s="3" t="s">
        <v>51</v>
      </c>
    </row>
    <row r="15" spans="1:15" x14ac:dyDescent="0.2">
      <c r="D15" s="3" t="s">
        <v>28</v>
      </c>
      <c r="E15" s="4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82f0f3-e507-4b4b-83b4-8d5e24608a9b" xsi:nil="true"/>
    <_Flow_SignoffStatus xmlns="e0a4c5a6-1adf-4fd1-bbf2-84c8804489ee" xsi:nil="true"/>
    <MMLP xmlns="e0a4c5a6-1adf-4fd1-bbf2-84c8804489ee" xsi:nil="true"/>
    <Path xmlns="e0a4c5a6-1adf-4fd1-bbf2-84c8804489ee" xsi:nil="true"/>
    <lcf76f155ced4ddcb4097134ff3c332f xmlns="e0a4c5a6-1adf-4fd1-bbf2-84c8804489ee">
      <Terms xmlns="http://schemas.microsoft.com/office/infopath/2007/PartnerControls"/>
    </lcf76f155ced4ddcb4097134ff3c332f>
    <Commentaires xmlns="e0a4c5a6-1adf-4fd1-bbf2-84c8804489ee" xsi:nil="true"/>
    <_dlc_DocId xmlns="7182f0f3-e507-4b4b-83b4-8d5e24608a9b">PROJ-2101784597-250107</_dlc_DocId>
    <_dlc_DocIdUrl xmlns="7182f0f3-e507-4b4b-83b4-8d5e24608a9b">
      <Url>https://euronext.sharepoint.com/sites/Projects/_layouts/15/DocIdRedir.aspx?ID=PROJ-2101784597-250107</Url>
      <Description>PROJ-2101784597-250107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DCE398D384494EA49FA1C978D0BB70" ma:contentTypeVersion="32" ma:contentTypeDescription="Create a new document." ma:contentTypeScope="" ma:versionID="6d917ba1e3e88225f45206814ac3b1b9">
  <xsd:schema xmlns:xsd="http://www.w3.org/2001/XMLSchema" xmlns:xs="http://www.w3.org/2001/XMLSchema" xmlns:p="http://schemas.microsoft.com/office/2006/metadata/properties" xmlns:ns2="7182f0f3-e507-4b4b-83b4-8d5e24608a9b" xmlns:ns3="e0a4c5a6-1adf-4fd1-bbf2-84c8804489ee" targetNamespace="http://schemas.microsoft.com/office/2006/metadata/properties" ma:root="true" ma:fieldsID="eaae337a4c50a958d1616f678b5af0eb" ns2:_="" ns3:_="">
    <xsd:import namespace="7182f0f3-e507-4b4b-83b4-8d5e24608a9b"/>
    <xsd:import namespace="e0a4c5a6-1adf-4fd1-bbf2-84c8804489e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2:TaxCatchAll" minOccurs="0"/>
                <xsd:element ref="ns3:lcf76f155ced4ddcb4097134ff3c332f" minOccurs="0"/>
                <xsd:element ref="ns3:MMLP" minOccurs="0"/>
                <xsd:element ref="ns3:Path" minOccurs="0"/>
                <xsd:element ref="ns3:e9c83f1b-00ef-4887-83a0-80ea04818123CountryOrRegion" minOccurs="0"/>
                <xsd:element ref="ns3:e9c83f1b-00ef-4887-83a0-80ea04818123State" minOccurs="0"/>
                <xsd:element ref="ns3:e9c83f1b-00ef-4887-83a0-80ea04818123City" minOccurs="0"/>
                <xsd:element ref="ns3:e9c83f1b-00ef-4887-83a0-80ea04818123PostalCode" minOccurs="0"/>
                <xsd:element ref="ns3:e9c83f1b-00ef-4887-83a0-80ea04818123Street" minOccurs="0"/>
                <xsd:element ref="ns3:e9c83f1b-00ef-4887-83a0-80ea04818123GeoLoc" minOccurs="0"/>
                <xsd:element ref="ns3:e9c83f1b-00ef-4887-83a0-80ea04818123DispName" minOccurs="0"/>
                <xsd:element ref="ns3:Commentaire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82f0f3-e507-4b4b-83b4-8d5e24608a9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c0100ca-16a6-4fbd-921c-29b071b552a1}" ma:internalName="TaxCatchAll" ma:showField="CatchAllData" ma:web="7182f0f3-e507-4b4b-83b4-8d5e24608a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a4c5a6-1adf-4fd1-bbf2-84c880448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56448b7c-b198-4f3f-91b4-0f03f23d7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MLP" ma:index="27" nillable="true" ma:displayName="MMLP" ma:format="Dropdown" ma:list="5e81c29a-87aa-4da9-8336-0ea89fc02369" ma:internalName="MMLP" ma:showField="Title">
      <xsd:simpleType>
        <xsd:restriction base="dms:Lookup"/>
      </xsd:simpleType>
    </xsd:element>
    <xsd:element name="Path" ma:index="28" nillable="true" ma:displayName="Path" ma:format="Dropdown" ma:internalName="Path">
      <xsd:simpleType>
        <xsd:restriction base="dms:Unknown"/>
      </xsd:simpleType>
    </xsd:element>
    <xsd:element name="e9c83f1b-00ef-4887-83a0-80ea04818123CountryOrRegion" ma:index="29" nillable="true" ma:displayName="Path : Pays/région" ma:internalName="CountryOrRegion" ma:readOnly="true">
      <xsd:simpleType>
        <xsd:restriction base="dms:Text"/>
      </xsd:simpleType>
    </xsd:element>
    <xsd:element name="e9c83f1b-00ef-4887-83a0-80ea04818123State" ma:index="30" nillable="true" ma:displayName="Path : État" ma:internalName="State" ma:readOnly="true">
      <xsd:simpleType>
        <xsd:restriction base="dms:Text"/>
      </xsd:simpleType>
    </xsd:element>
    <xsd:element name="e9c83f1b-00ef-4887-83a0-80ea04818123City" ma:index="31" nillable="true" ma:displayName="Path : Ville" ma:internalName="City" ma:readOnly="true">
      <xsd:simpleType>
        <xsd:restriction base="dms:Text"/>
      </xsd:simpleType>
    </xsd:element>
    <xsd:element name="e9c83f1b-00ef-4887-83a0-80ea04818123PostalCode" ma:index="32" nillable="true" ma:displayName="Path : Code postal" ma:internalName="PostalCode" ma:readOnly="true">
      <xsd:simpleType>
        <xsd:restriction base="dms:Text"/>
      </xsd:simpleType>
    </xsd:element>
    <xsd:element name="e9c83f1b-00ef-4887-83a0-80ea04818123Street" ma:index="33" nillable="true" ma:displayName="Path : Rue" ma:internalName="Street" ma:readOnly="true">
      <xsd:simpleType>
        <xsd:restriction base="dms:Text"/>
      </xsd:simpleType>
    </xsd:element>
    <xsd:element name="e9c83f1b-00ef-4887-83a0-80ea04818123GeoLoc" ma:index="34" nillable="true" ma:displayName="Path : Coordonnées" ma:internalName="GeoLoc" ma:readOnly="true">
      <xsd:simpleType>
        <xsd:restriction base="dms:Unknown"/>
      </xsd:simpleType>
    </xsd:element>
    <xsd:element name="e9c83f1b-00ef-4887-83a0-80ea04818123DispName" ma:index="35" nillable="true" ma:displayName="Path : nom" ma:internalName="DispName" ma:readOnly="true">
      <xsd:simpleType>
        <xsd:restriction base="dms:Text"/>
      </xsd:simpleType>
    </xsd:element>
    <xsd:element name="Commentaires" ma:index="36" nillable="true" ma:displayName="Commentaires" ma:format="Dropdown" ma:internalName="Commentaires">
      <xsd:simpleType>
        <xsd:restriction base="dms:Text">
          <xsd:maxLength value="255"/>
        </xsd:restriction>
      </xsd:simpleType>
    </xsd:element>
    <xsd:element name="MediaServiceObjectDetectorVersions" ma:index="3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18DEEC-FFBF-4F06-8375-E447CE1A1ABB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  <ds:schemaRef ds:uri="e0a4c5a6-1adf-4fd1-bbf2-84c8804489ee"/>
    <ds:schemaRef ds:uri="7182f0f3-e507-4b4b-83b4-8d5e24608a9b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17BCFC-0F51-422C-B756-1D58C29FB8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82f0f3-e507-4b4b-83b4-8d5e24608a9b"/>
    <ds:schemaRef ds:uri="e0a4c5a6-1adf-4fd1-bbf2-84c8804489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FA9034-EA45-4E28-9ECB-F376CBFEE0A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7255F18-703E-4270-9047-6CE8CDA5B1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 - portfolio_template</vt:lpstr>
      <vt:lpstr>Field_Values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Poce</dc:creator>
  <cp:lastModifiedBy>Jean Macchi - Contractor</cp:lastModifiedBy>
  <dcterms:created xsi:type="dcterms:W3CDTF">2024-06-28T15:40:03Z</dcterms:created>
  <dcterms:modified xsi:type="dcterms:W3CDTF">2025-01-28T09:06:21Z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0x010100BCDCE398D384494EA49FA1C978D0BB70</vt:lpwstr>
  </property>
  <property fmtid="{D5CDD505-2E9C-101B-9397-08002B2CF9AE}" pid="3" name="_dlc_DocIdItemGuid">
    <vt:lpwstr>fa55cdcf-1d11-4662-870d-f62802577a06</vt:lpwstr>
  </property>
  <property fmtid="{D5CDD505-2E9C-101B-9397-08002B2CF9AE}" pid="4" name="MSIP_Label_ac0b9ce6-6e99-42a1-af95-429494370cbc_Enabled">
    <vt:lpwstr>True</vt:lpwstr>
  </property>
  <property fmtid="{D5CDD505-2E9C-101B-9397-08002B2CF9AE}" pid="5" name="MSIP_Label_ac0b9ce6-6e99-42a1-af95-429494370cbc_SiteId">
    <vt:lpwstr>315b1ee5-c224-498b-871e-c140611d6d07</vt:lpwstr>
  </property>
  <property fmtid="{D5CDD505-2E9C-101B-9397-08002B2CF9AE}" pid="6" name="MSIP_Label_ac0b9ce6-6e99-42a1-af95-429494370cbc_SetDate">
    <vt:lpwstr>2024-07-01T10:18:32Z</vt:lpwstr>
  </property>
  <property fmtid="{D5CDD505-2E9C-101B-9397-08002B2CF9AE}" pid="7" name="MSIP_Label_ac0b9ce6-6e99-42a1-af95-429494370cbc_Name">
    <vt:lpwstr>Private</vt:lpwstr>
  </property>
  <property fmtid="{D5CDD505-2E9C-101B-9397-08002B2CF9AE}" pid="8" name="MSIP_Label_ac0b9ce6-6e99-42a1-af95-429494370cbc_ActionId">
    <vt:lpwstr>7eff0363-03e4-41fd-bef2-980cf200cbf5</vt:lpwstr>
  </property>
  <property fmtid="{D5CDD505-2E9C-101B-9397-08002B2CF9AE}" pid="9" name="MSIP_Label_ac0b9ce6-6e99-42a1-af95-429494370cbc_Removed">
    <vt:lpwstr>False</vt:lpwstr>
  </property>
  <property fmtid="{D5CDD505-2E9C-101B-9397-08002B2CF9AE}" pid="10" name="MSIP_Label_ac0b9ce6-6e99-42a1-af95-429494370cbc_Extended_MSFT_Method">
    <vt:lpwstr>Standard</vt:lpwstr>
  </property>
  <property fmtid="{D5CDD505-2E9C-101B-9397-08002B2CF9AE}" pid="11" name="Sensitivity">
    <vt:lpwstr>Private</vt:lpwstr>
  </property>
  <property fmtid="{D5CDD505-2E9C-101B-9397-08002B2CF9AE}" pid="12" name="MediaServiceImageTags">
    <vt:lpwstr/>
  </property>
</Properties>
</file>